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195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E9" i="3"/>
  <c r="G9"/>
  <c r="J20"/>
  <c r="I20"/>
  <c r="H20"/>
  <c r="E20"/>
  <c r="F20"/>
  <c r="F9"/>
  <c r="J9"/>
  <c r="I9"/>
  <c r="H9"/>
  <c r="G20"/>
  <c r="F21" l="1"/>
  <c r="J21"/>
  <c r="I21"/>
  <c r="G21"/>
  <c r="H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<sst xmlns="http://schemas.openxmlformats.org/spreadsheetml/2006/main" count="42" uniqueCount="39">
  <si>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</si>
  <si>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</si>
  <si>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</si>
  <si>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</si>
  <si>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</si>
  <si>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</si>
  <si>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</si>
  <si>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</si>
  <si>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</si>
  <si>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</si>
  <si>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</si>
  <si>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</si>
  <si>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</si>
  <si>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</si>
  <si>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</si>
  <si>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</si>
  <si>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</si>
  <si>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</si>
  <si>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</si>
  <si>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</si>
  <si>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</si>
  <si>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</si>
  <si>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</si>
  <si>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</si>
  <si>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</si>
  <si>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</si>
  <si>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</si>
  <si>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</si>
  <si>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</si>
  <si>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</si>
  <si>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Какао с молоком</t>
  </si>
  <si>
    <t>МОУ Купанская СШ</t>
  </si>
  <si>
    <t>Каша рисовая молочная с маслом сливочным</t>
  </si>
  <si>
    <t>Бутерброд с сыром 25/20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</si>
  <si>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</si>
  <si>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</si>
  <si>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</si>
  <si>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</si>
  <si>
    <t xml:space="preserve">фрукт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</si>
</sst>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30"/>
      <c r="E1" t="s">
        <v>21</v>
      </c>
      <c r="F1" s="20" t="s">
        <v>26</v>
      </c>
      <c r="I1" t="s">
        <v>1</v>
      </c>
      <c r="J1" s="19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182</v>
      </c>
      <c r="D4" s="26" t="s">
        <v>32</v>
      </c>
      <c r="E4" s="15">
        <v>150</v>
      </c>
      <c r="F4" s="21">
        <v>18.14</v>
      </c>
      <c r="G4" s="21">
        <v>198.4</v>
      </c>
      <c r="H4" s="22">
        <v>3.4</v>
      </c>
      <c r="I4" s="22">
        <v>7.3</v>
      </c>
      <c r="J4" s="22">
        <v>29.6</v>
      </c>
    </row>
    <row r="5" spans="1:10">
      <c r="A5" s="7"/>
      <c r="B5" s="1" t="s">
        <v>12</v>
      </c>
      <c r="C5" s="2">
        <v>694</v>
      </c>
      <c r="D5" s="27" t="s">
        <v>30</v>
      </c>
      <c r="E5" s="16">
        <v>200</v>
      </c>
      <c r="F5" s="22">
        <v>13.6</v>
      </c>
      <c r="G5" s="22">
        <v>190</v>
      </c>
      <c r="H5" s="22">
        <v>4.9000000000000004</v>
      </c>
      <c r="I5" s="22">
        <v>5</v>
      </c>
      <c r="J5" s="22">
        <v>32.5</v>
      </c>
    </row>
    <row r="6" spans="1:10">
      <c r="A6" s="7"/>
      <c r="B6" s="1" t="s">
        <v>22</v>
      </c>
      <c r="C6" s="2">
        <v>11</v>
      </c>
      <c r="D6" s="27" t="s">
        <v>33</v>
      </c>
      <c r="E6" s="16">
        <v>45</v>
      </c>
      <c r="F6" s="22">
        <v>17.190000000000001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.75" thickBot="1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>
      <c r="A8" s="7"/>
      <c r="B8" s="11" t="s">
        <v>19</v>
      </c>
      <c r="C8" s="2"/>
      <c r="D8" s="27" t="s">
        <v>38</v>
      </c>
      <c r="E8" s="16">
        <v>150</v>
      </c>
      <c r="F8" s="22">
        <v>26.07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>
      <c r="A9" s="8"/>
      <c r="B9" s="9"/>
      <c r="C9" s="9"/>
      <c r="D9" s="41" t="s">
        <v>27</v>
      </c>
      <c r="E9" s="32">
        <f t="shared" ref="E9:J9" si="0">SUM(E4:E8)</f>
        <v>545</v>
      </c>
      <c r="F9" s="33">
        <f t="shared" si="0"/>
        <v>75</v>
      </c>
      <c r="G9" s="33">
        <f t="shared" si="0"/>
        <v>615.9</v>
      </c>
      <c r="H9" s="34">
        <f t="shared" si="0"/>
        <v>17.3</v>
      </c>
      <c r="I9" s="34">
        <f t="shared" si="0"/>
        <v>22</v>
      </c>
      <c r="J9" s="35">
        <f t="shared" si="0"/>
        <v>85.1</v>
      </c>
    </row>
    <row r="10" spans="1:10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30">
      <c r="A14" s="7"/>
      <c r="B14" s="1" t="s">
        <v>16</v>
      </c>
      <c r="C14" s="2">
        <v>139</v>
      </c>
      <c r="D14" s="27" t="s">
        <v>34</v>
      </c>
      <c r="E14" s="16">
        <v>250</v>
      </c>
      <c r="F14" s="22">
        <v>15.67</v>
      </c>
      <c r="G14" s="22">
        <v>167</v>
      </c>
      <c r="H14" s="22">
        <v>6.2</v>
      </c>
      <c r="I14" s="22">
        <v>5.6</v>
      </c>
      <c r="J14" s="22">
        <v>22.3</v>
      </c>
    </row>
    <row r="15" spans="1:10">
      <c r="A15" s="7"/>
      <c r="B15" s="1" t="s">
        <v>17</v>
      </c>
      <c r="C15" s="2">
        <v>451</v>
      </c>
      <c r="D15" s="27" t="s">
        <v>35</v>
      </c>
      <c r="E15" s="16">
        <v>90</v>
      </c>
      <c r="F15" s="22">
        <v>42.24</v>
      </c>
      <c r="G15" s="22">
        <v>208.8</v>
      </c>
      <c r="H15" s="22">
        <v>12.7</v>
      </c>
      <c r="I15" s="22">
        <v>11.5</v>
      </c>
      <c r="J15" s="22">
        <v>12.8</v>
      </c>
    </row>
    <row r="16" spans="1:10">
      <c r="A16" s="7"/>
      <c r="B16" s="1" t="s">
        <v>18</v>
      </c>
      <c r="C16" s="2">
        <v>516</v>
      </c>
      <c r="D16" s="27" t="s">
        <v>36</v>
      </c>
      <c r="E16" s="16">
        <v>150</v>
      </c>
      <c r="F16" s="22">
        <v>9.67</v>
      </c>
      <c r="G16" s="22">
        <v>244.5</v>
      </c>
      <c r="H16" s="22">
        <v>5.0999999999999996</v>
      </c>
      <c r="I16" s="22">
        <v>9.1</v>
      </c>
      <c r="J16" s="22">
        <v>34.200000000000003</v>
      </c>
    </row>
    <row r="17" spans="1:10">
      <c r="A17" s="7"/>
      <c r="B17" s="1" t="s">
        <v>12</v>
      </c>
      <c r="C17" s="2">
        <v>631</v>
      </c>
      <c r="D17" s="27" t="s">
        <v>37</v>
      </c>
      <c r="E17" s="16">
        <v>200</v>
      </c>
      <c r="F17" s="22">
        <v>5.69</v>
      </c>
      <c r="G17" s="22">
        <v>142</v>
      </c>
      <c r="H17" s="22">
        <v>0.4</v>
      </c>
      <c r="I17" s="22">
        <v>0</v>
      </c>
      <c r="J17" s="22">
        <v>49.6</v>
      </c>
    </row>
    <row r="18" spans="1:10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14.9</v>
      </c>
    </row>
    <row r="20" spans="1:10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831.3</v>
      </c>
      <c r="H20" s="34">
        <f t="shared" si="1"/>
        <v>26.4</v>
      </c>
      <c r="I20" s="34">
        <f t="shared" si="1"/>
        <v>26.500000000000004</v>
      </c>
      <c r="J20" s="34">
        <f t="shared" si="1"/>
        <v>133.80000000000001</v>
      </c>
    </row>
    <row r="21" spans="1:10" ht="15.75" thickBot="1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1447.1999999999998</v>
      </c>
      <c r="H21" s="34">
        <f>H9+H20</f>
        <v>43.7</v>
      </c>
      <c r="I21" s="34">
        <f>I9+I20</f>
        <v>48.5</v>
      </c>
      <c r="J21" s="34">
        <f>J9+J20</f>
        <v>218.9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2024-03-03T10:29:20Z</dcterms:modified>
</cp:coreProperties>
</file>