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<sst xmlns="http://schemas.openxmlformats.org/spreadsheetml/2006/main" count="43" uniqueCount="40">
  <si>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</si>
  <si>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</si>
  <si>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</si>
  <si>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</si>
  <si>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</si>
  <si>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</si>
  <si>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</si>
  <si>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</si>
  <si>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</si>
  <si>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</si>
  <si>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</si>
  <si>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</si>
  <si>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</si>
  <si>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</si>
  <si>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</si>
  <si>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</si>
  <si>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</si>
  <si>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</si>
  <si>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</si>
  <si>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</si>
  <si>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</si>
  <si>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</si>
  <si>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</si>
  <si>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</si>
  <si>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</si>
  <si>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</si>
  <si>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</si>
  <si>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МОУ Купанская СШ</t>
  </si>
  <si>
    <t>Котлета из мяса кур</t>
  </si>
  <si>
    <t>Картофельное пюре</t>
  </si>
  <si>
    <t>Чай с сахаром и лимоном</t>
  </si>
  <si>
    <t>Выпечное изделение</t>
  </si>
  <si>
    <t xml:space="preserve">закуска </t>
  </si>
  <si>
    <t>Суп картофельный с рыбными консер.</t>
  </si>
  <si>
    <t>Печень по-строгановски</t>
  </si>
  <si>
    <t>Рис отварной</t>
  </si>
  <si>
    <t xml:space="preserve">Напиток из смеси сухофруктов </t>
  </si>
  <si>
    <t>Хлеб ржаной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</si>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</sst>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30"/>
      <c r="E1" t="s">
        <v>21</v>
      </c>
      <c r="F1" s="20" t="s">
        <v>26</v>
      </c>
      <c r="I1" t="s">
        <v>1</v>
      </c>
      <c r="J1" s="19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26" t="s">
        <v>28</v>
      </c>
      <c r="E4" s="15">
        <v>90</v>
      </c>
      <c r="F4" s="21">
        <v>42.3</v>
      </c>
      <c r="G4" s="21">
        <v>216</v>
      </c>
      <c r="H4" s="22">
        <v>14.9</v>
      </c>
      <c r="I4" s="22">
        <v>11.4</v>
      </c>
      <c r="J4" s="22">
        <v>13.6</v>
      </c>
    </row>
    <row r="5" spans="1:10" x14ac:dyDescent="0.3">
      <c r="A5" s="7"/>
      <c r="B5" s="1" t="s">
        <v>18</v>
      </c>
      <c r="C5" s="2">
        <v>520</v>
      </c>
      <c r="D5" s="29" t="s">
        <v>29</v>
      </c>
      <c r="E5" s="16">
        <v>150</v>
      </c>
      <c r="F5" s="22">
        <v>12.61</v>
      </c>
      <c r="G5" s="22">
        <v>163.5</v>
      </c>
      <c r="H5" s="22">
        <v>3.2</v>
      </c>
      <c r="I5" s="22">
        <v>6.8</v>
      </c>
      <c r="J5" s="22">
        <v>21.9</v>
      </c>
    </row>
    <row r="6" spans="1:10" x14ac:dyDescent="0.3">
      <c r="A6" s="7"/>
      <c r="B6" s="1" t="s">
        <v>12</v>
      </c>
      <c r="C6" s="2">
        <v>686</v>
      </c>
      <c r="D6" s="27" t="s">
        <v>30</v>
      </c>
      <c r="E6" s="16">
        <v>205</v>
      </c>
      <c r="F6" s="22">
        <v>4.29</v>
      </c>
      <c r="G6" s="22">
        <v>62</v>
      </c>
      <c r="H6" s="22">
        <v>0.3</v>
      </c>
      <c r="I6" s="22">
        <v>0.1</v>
      </c>
      <c r="J6" s="31">
        <v>15.2</v>
      </c>
    </row>
    <row r="7" spans="1:10" ht="15" thickBot="1" x14ac:dyDescent="0.35">
      <c r="A7" s="7"/>
      <c r="B7" s="10" t="s">
        <v>22</v>
      </c>
      <c r="C7" s="2"/>
      <c r="D7" s="27" t="s">
        <v>31</v>
      </c>
      <c r="E7" s="16">
        <v>70</v>
      </c>
      <c r="F7" s="22">
        <v>19.8</v>
      </c>
      <c r="G7" s="22">
        <v>160</v>
      </c>
      <c r="H7" s="22">
        <v>3.3</v>
      </c>
      <c r="I7" s="22">
        <v>7.2</v>
      </c>
      <c r="J7" s="22">
        <v>20.5</v>
      </c>
    </row>
    <row r="8" spans="1:10" x14ac:dyDescent="0.3">
      <c r="A8" s="7"/>
      <c r="B8" s="11" t="s">
        <v>32</v>
      </c>
      <c r="C8" s="2"/>
      <c r="D8" s="27"/>
      <c r="E8" s="16"/>
      <c r="F8" s="22"/>
      <c r="G8" s="22"/>
      <c r="H8" s="22"/>
      <c r="I8" s="22"/>
      <c r="J8" s="22"/>
    </row>
    <row r="9" spans="1:10" ht="15" thickBot="1" x14ac:dyDescent="0.35">
      <c r="A9" s="8"/>
      <c r="B9" s="42" t="s">
        <v>38</v>
      </c>
      <c r="C9" s="9"/>
      <c r="D9" s="40"/>
      <c r="E9" s="32">
        <f t="shared" ref="E9:J9" si="0">SUM(E4:E8)</f>
        <v>515</v>
      </c>
      <c r="F9" s="33">
        <f t="shared" si="0"/>
        <v>79</v>
      </c>
      <c r="G9" s="33">
        <f t="shared" si="0"/>
        <v>601.5</v>
      </c>
      <c r="H9" s="34">
        <f t="shared" si="0"/>
        <v>21.700000000000003</v>
      </c>
      <c r="I9" s="34">
        <f t="shared" si="0"/>
        <v>25.5</v>
      </c>
      <c r="J9" s="35">
        <f t="shared" si="0"/>
        <v>71.2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39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133</v>
      </c>
      <c r="D14" s="27" t="s">
        <v>33</v>
      </c>
      <c r="E14" s="16">
        <v>265</v>
      </c>
      <c r="F14" s="22">
        <v>25.92</v>
      </c>
      <c r="G14" s="22">
        <v>132.6</v>
      </c>
      <c r="H14" s="22">
        <v>5</v>
      </c>
      <c r="I14" s="22">
        <v>3.3</v>
      </c>
      <c r="J14" s="22">
        <v>20.5</v>
      </c>
    </row>
    <row r="15" spans="1:10" x14ac:dyDescent="0.3">
      <c r="A15" s="7"/>
      <c r="B15" s="1" t="s">
        <v>17</v>
      </c>
      <c r="C15" s="2">
        <v>431</v>
      </c>
      <c r="D15" s="27" t="s">
        <v>34</v>
      </c>
      <c r="E15" s="16">
        <v>90</v>
      </c>
      <c r="F15" s="22">
        <v>24.56</v>
      </c>
      <c r="G15" s="22">
        <v>156</v>
      </c>
      <c r="H15" s="22">
        <v>10.9</v>
      </c>
      <c r="I15" s="22">
        <v>10.9</v>
      </c>
      <c r="J15" s="22">
        <v>3.2</v>
      </c>
    </row>
    <row r="16" spans="1:10" x14ac:dyDescent="0.3">
      <c r="A16" s="7"/>
      <c r="B16" s="1" t="s">
        <v>18</v>
      </c>
      <c r="C16" s="2">
        <v>511</v>
      </c>
      <c r="D16" s="27" t="s">
        <v>35</v>
      </c>
      <c r="E16" s="16">
        <v>150</v>
      </c>
      <c r="F16" s="22">
        <v>18.18</v>
      </c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12</v>
      </c>
      <c r="C17" s="2">
        <v>639</v>
      </c>
      <c r="D17" s="27" t="s">
        <v>36</v>
      </c>
      <c r="E17" s="16">
        <v>200</v>
      </c>
      <c r="F17" s="22">
        <v>8.98</v>
      </c>
      <c r="G17" s="22">
        <v>124</v>
      </c>
      <c r="H17" s="22">
        <v>0.6</v>
      </c>
      <c r="I17" s="22">
        <v>0</v>
      </c>
      <c r="J17" s="22">
        <v>31.4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37</v>
      </c>
      <c r="E19" s="16">
        <v>20</v>
      </c>
      <c r="F19" s="22">
        <v>1.36</v>
      </c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">
      <c r="A20" s="7"/>
      <c r="B20" s="25" t="s">
        <v>38</v>
      </c>
      <c r="C20" s="25"/>
      <c r="D20" s="41"/>
      <c r="E20" s="36">
        <f t="shared" ref="E20:J20" si="1">SUM(E13:E19)</f>
        <v>725</v>
      </c>
      <c r="F20" s="37">
        <f t="shared" si="1"/>
        <v>79</v>
      </c>
      <c r="G20" s="37">
        <f t="shared" si="1"/>
        <v>686.6</v>
      </c>
      <c r="H20" s="34">
        <f t="shared" si="1"/>
        <v>21.6</v>
      </c>
      <c r="I20" s="34">
        <f t="shared" si="1"/>
        <v>20.499999999999996</v>
      </c>
      <c r="J20" s="34">
        <f t="shared" si="1"/>
        <v>103.9</v>
      </c>
    </row>
    <row r="21" spans="1:10" ht="15" thickBot="1" x14ac:dyDescent="0.35">
      <c r="A21" s="8"/>
      <c r="B21" s="42" t="s">
        <v>39</v>
      </c>
      <c r="C21" s="9"/>
      <c r="D21" s="40"/>
      <c r="E21" s="32">
        <f t="shared" ref="E21:J21" si="2">E9+E20</f>
        <v>1240</v>
      </c>
      <c r="F21" s="33">
        <f t="shared" si="2"/>
        <v>158</v>
      </c>
      <c r="G21" s="33">
        <f t="shared" si="2"/>
        <v>1288.0999999999999</v>
      </c>
      <c r="H21" s="34">
        <f t="shared" si="2"/>
        <v>43.300000000000004</v>
      </c>
      <c r="I21" s="34">
        <f t="shared" si="2"/>
        <v>46</v>
      </c>
      <c r="J21" s="34">
        <f t="shared" si="2"/>
        <v>175.10000000000002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2024-10-31T19:28:11Z</dcterms:modified>
</cp:coreProperties>
</file>