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<sst xmlns="http://schemas.openxmlformats.org/spreadsheetml/2006/main" count="43" uniqueCount="41">
  <si>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</si>
  <si>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</si>
  <si>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</si>
  <si>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</si>
  <si>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</si>
  <si>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</si>
  <si>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</si>
  <si>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</si>
  <si>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</si>
  <si>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</si>
  <si>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</si>
  <si>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</si>
  <si>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</si>
  <si>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</si>
  <si>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</si>
  <si>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</si>
  <si>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</si>
  <si>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</si>
  <si>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</si>
  <si>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</si>
  <si>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</si>
  <si>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</si>
  <si>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</si>
  <si>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</si>
  <si>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</si>
  <si>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</si>
  <si>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</si>
  <si>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</si>
  <si>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</si>
  <si>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</si>
  <si>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</si>
  <si>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</si>
  <si>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</si>
  <si>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</si>
  <si>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</si>
  <si>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</si>
  <si>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t xml:space="preserve">хлеб </t>
  </si>
  <si>
    <t>Хлеб ржаной</t>
  </si>
  <si>
    <t>Итого за день:</t>
  </si>
  <si>
    <t xml:space="preserve">Компот из свежих плодов 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</si>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</sst>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8"/>
      <c r="E1" t="s">
        <v>21</v>
      </c>
      <c r="F1" s="19" t="s">
        <v>25</v>
      </c>
      <c r="I1" t="s">
        <v>1</v>
      </c>
      <c r="J1" s="18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5" t="s">
        <v>28</v>
      </c>
      <c r="E4" s="20">
        <v>90</v>
      </c>
      <c r="F4" s="20">
        <v>40.71</v>
      </c>
      <c r="G4" s="20">
        <v>130</v>
      </c>
      <c r="H4" s="20">
        <v>11</v>
      </c>
      <c r="I4" s="20">
        <v>6.2</v>
      </c>
      <c r="J4" s="35">
        <v>7.4</v>
      </c>
    </row>
    <row r="5" spans="1:10" x14ac:dyDescent="0.3">
      <c r="A5" s="7"/>
      <c r="B5" s="1" t="s">
        <v>18</v>
      </c>
      <c r="C5" s="2">
        <v>520</v>
      </c>
      <c r="D5" s="26" t="s">
        <v>29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30</v>
      </c>
      <c r="E6" s="21">
        <v>60</v>
      </c>
      <c r="F6" s="21">
        <v>10.8</v>
      </c>
      <c r="G6" s="21">
        <v>2.8</v>
      </c>
      <c r="H6" s="21">
        <v>0.2</v>
      </c>
      <c r="I6" s="21">
        <v>0</v>
      </c>
      <c r="J6" s="29">
        <v>0.5</v>
      </c>
    </row>
    <row r="7" spans="1:10" x14ac:dyDescent="0.3">
      <c r="A7" s="7"/>
      <c r="B7" s="39" t="s">
        <v>12</v>
      </c>
      <c r="C7" s="2"/>
      <c r="D7" s="26" t="s">
        <v>31</v>
      </c>
      <c r="E7" s="21">
        <v>200</v>
      </c>
      <c r="F7" s="21">
        <v>2.86</v>
      </c>
      <c r="G7" s="21">
        <v>0.3</v>
      </c>
      <c r="H7" s="40">
        <v>4.0000000000000001E-3</v>
      </c>
      <c r="I7" s="21">
        <v>0.01</v>
      </c>
      <c r="J7" s="29">
        <v>0</v>
      </c>
    </row>
    <row r="8" spans="1:10" x14ac:dyDescent="0.3">
      <c r="A8" s="7"/>
      <c r="B8" s="41" t="s">
        <v>22</v>
      </c>
      <c r="C8" s="24"/>
      <c r="D8" s="42" t="s">
        <v>32</v>
      </c>
      <c r="E8" s="42">
        <v>60</v>
      </c>
      <c r="F8" s="21">
        <v>12.7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26</v>
      </c>
      <c r="C10" s="9"/>
      <c r="D10" s="44"/>
      <c r="E10" s="45">
        <f>E4+E5+E6+E7+E8</f>
        <v>560</v>
      </c>
      <c r="F10" s="46">
        <f>F4+F5+F6+F7+F8+F9</f>
        <v>79</v>
      </c>
      <c r="G10" s="46">
        <f t="shared" ref="G10:J10" si="0">G4+G5+G6+G7+G8+G9</f>
        <v>514.6</v>
      </c>
      <c r="H10" s="46">
        <f t="shared" si="0"/>
        <v>19.903999999999996</v>
      </c>
      <c r="I10" s="46">
        <f t="shared" si="0"/>
        <v>19.509999999999998</v>
      </c>
      <c r="J10" s="46">
        <f t="shared" si="0"/>
        <v>64.199999999999989</v>
      </c>
    </row>
    <row r="11" spans="1:10" x14ac:dyDescent="0.3">
      <c r="A11" s="4" t="s">
        <v>13</v>
      </c>
      <c r="B11" s="11" t="s">
        <v>19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33</v>
      </c>
      <c r="E15" s="42">
        <v>250</v>
      </c>
      <c r="F15" s="21">
        <v>18.059999999999999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34</v>
      </c>
      <c r="E16" s="42">
        <v>200</v>
      </c>
      <c r="F16" s="21">
        <v>46.3</v>
      </c>
      <c r="G16" s="21">
        <v>393.6</v>
      </c>
      <c r="H16" s="43">
        <v>30.4</v>
      </c>
      <c r="I16" s="43">
        <v>31.2</v>
      </c>
      <c r="J16" s="43">
        <v>45.6</v>
      </c>
    </row>
    <row r="17" spans="1:10" x14ac:dyDescent="0.3">
      <c r="A17" s="7"/>
      <c r="B17" s="1" t="s">
        <v>35</v>
      </c>
      <c r="C17" s="2">
        <v>631</v>
      </c>
      <c r="D17" s="42" t="s">
        <v>39</v>
      </c>
      <c r="E17" s="42">
        <v>200</v>
      </c>
      <c r="F17" s="21">
        <v>6.58</v>
      </c>
      <c r="G17" s="21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36</v>
      </c>
      <c r="C18" s="2"/>
      <c r="D18" s="42" t="s">
        <v>40</v>
      </c>
      <c r="E18" s="42">
        <v>60</v>
      </c>
      <c r="F18" s="21">
        <v>6.5</v>
      </c>
      <c r="G18" s="21">
        <v>218</v>
      </c>
      <c r="H18" s="43">
        <v>5.5</v>
      </c>
      <c r="I18" s="43">
        <v>6.5</v>
      </c>
      <c r="J18" s="43">
        <v>34.4</v>
      </c>
    </row>
    <row r="19" spans="1:10" x14ac:dyDescent="0.3">
      <c r="A19" s="7"/>
      <c r="B19" s="1" t="s">
        <v>20</v>
      </c>
      <c r="C19" s="2"/>
      <c r="D19" s="42" t="s">
        <v>37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26</v>
      </c>
      <c r="C21" s="2"/>
      <c r="D21" s="38"/>
      <c r="E21" s="33">
        <f t="shared" ref="E21:J21" si="1">SUM(E14:E20)</f>
        <v>730</v>
      </c>
      <c r="F21" s="34">
        <f t="shared" si="1"/>
        <v>79</v>
      </c>
      <c r="G21" s="34">
        <f t="shared" si="1"/>
        <v>885.8</v>
      </c>
      <c r="H21" s="32">
        <f t="shared" si="1"/>
        <v>40</v>
      </c>
      <c r="I21" s="32">
        <f t="shared" si="1"/>
        <v>43.7</v>
      </c>
      <c r="J21" s="32">
        <f t="shared" si="1"/>
        <v>131.70000000000002</v>
      </c>
    </row>
    <row r="22" spans="1:10" ht="15" thickBot="1" x14ac:dyDescent="0.35">
      <c r="A22" s="55" t="s">
        <v>38</v>
      </c>
      <c r="B22" s="56"/>
      <c r="C22" s="51"/>
      <c r="D22" s="37"/>
      <c r="E22" s="30"/>
      <c r="F22" s="31">
        <f>F10+F21</f>
        <v>158</v>
      </c>
      <c r="G22" s="31">
        <f>G10+G21</f>
        <v>1400.4</v>
      </c>
      <c r="H22" s="32">
        <f>H10+H21</f>
        <v>59.903999999999996</v>
      </c>
      <c r="I22" s="32">
        <f>I10+I21</f>
        <v>63.21</v>
      </c>
      <c r="J22" s="32">
        <f>J10+J21</f>
        <v>195.9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2024-12-08T11:09:12Z</dcterms:modified>
</cp:coreProperties>
</file>