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<sst xmlns="http://schemas.openxmlformats.org/spreadsheetml/2006/main" count="42" uniqueCount="40">
  <si>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</si>
  <si>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</si>
  <si>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</si>
  <si>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</si>
  <si>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</si>
  <si>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</si>
  <si>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</si>
  <si>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</si>
  <si>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</si>
  <si>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</si>
  <si>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</si>
  <si>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</si>
  <si>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</si>
  <si>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</si>
  <si>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</si>
  <si>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</si>
  <si>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</si>
  <si>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</si>
  <si>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</si>
  <si>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</si>
  <si>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</si>
  <si>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</si>
  <si>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</si>
  <si>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</si>
  <si>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</si>
  <si>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</si>
  <si>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</si>
  <si>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</si>
  <si>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</si>
  <si>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</si>
  <si>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</si>
  <si>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Птица тушеная в соусе</t>
  </si>
  <si>
    <t>Макаронные изделия отварные</t>
  </si>
  <si>
    <t>Какао с молоком</t>
  </si>
  <si>
    <t>Бутерброд с сыром</t>
  </si>
  <si>
    <t>Борщ из св.капусты с картофелем и сметаной</t>
  </si>
  <si>
    <t>Котлета из мяса кур</t>
  </si>
  <si>
    <t>Рис отварной</t>
  </si>
  <si>
    <t>7-11 лет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</si>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</sst>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23" t="s">
        <v>38</v>
      </c>
      <c r="I1" t="s">
        <v>1</v>
      </c>
      <c r="J1" s="22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488</v>
      </c>
      <c r="D4" s="31" t="s">
        <v>31</v>
      </c>
      <c r="E4" s="15">
        <v>100</v>
      </c>
      <c r="F4" s="36">
        <v>31.6</v>
      </c>
      <c r="G4" s="36">
        <v>162.80000000000001</v>
      </c>
      <c r="H4" s="36">
        <v>10.199999999999999</v>
      </c>
      <c r="I4" s="36">
        <v>11.5</v>
      </c>
      <c r="J4" s="37">
        <v>2.8</v>
      </c>
    </row>
    <row r="5" spans="1:10" x14ac:dyDescent="0.3">
      <c r="A5" s="7"/>
      <c r="B5" s="1" t="s">
        <v>12</v>
      </c>
      <c r="C5" s="2">
        <v>694</v>
      </c>
      <c r="D5" s="32" t="s">
        <v>33</v>
      </c>
      <c r="E5" s="17">
        <v>200</v>
      </c>
      <c r="F5" s="25">
        <v>15.1</v>
      </c>
      <c r="G5" s="38">
        <v>190</v>
      </c>
      <c r="H5" s="38">
        <v>4.9000000000000004</v>
      </c>
      <c r="I5" s="38">
        <v>2.8</v>
      </c>
      <c r="J5" s="39">
        <v>32.5</v>
      </c>
    </row>
    <row r="6" spans="1:10" x14ac:dyDescent="0.3">
      <c r="A6" s="7"/>
      <c r="B6" s="1" t="s">
        <v>23</v>
      </c>
      <c r="C6" s="2">
        <v>3</v>
      </c>
      <c r="D6" s="32" t="s">
        <v>34</v>
      </c>
      <c r="E6" s="17">
        <v>50</v>
      </c>
      <c r="F6" s="25">
        <v>27.5</v>
      </c>
      <c r="G6" s="38">
        <v>107</v>
      </c>
      <c r="H6" s="38">
        <v>5</v>
      </c>
      <c r="I6" s="38">
        <v>4</v>
      </c>
      <c r="J6" s="39">
        <v>10.3</v>
      </c>
    </row>
    <row r="7" spans="1:10" x14ac:dyDescent="0.3">
      <c r="A7" s="7"/>
      <c r="B7" s="2" t="s">
        <v>11</v>
      </c>
      <c r="C7" s="2">
        <v>516</v>
      </c>
      <c r="D7" s="32" t="s">
        <v>32</v>
      </c>
      <c r="E7" s="17">
        <v>150</v>
      </c>
      <c r="F7" s="25">
        <v>8.8000000000000007</v>
      </c>
      <c r="G7" s="38">
        <v>244.5</v>
      </c>
      <c r="H7" s="38">
        <v>5.0999999999999996</v>
      </c>
      <c r="I7" s="38">
        <v>9.1</v>
      </c>
      <c r="J7" s="39">
        <v>34.200000000000003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>SUM(E4:E8)</f>
        <v>500</v>
      </c>
      <c r="F9" s="26">
        <f>F4+F5+F6+F7</f>
        <v>83</v>
      </c>
      <c r="G9" s="40">
        <f>SUM(G4:G8)</f>
        <v>704.3</v>
      </c>
      <c r="H9" s="40">
        <f>SUM(H4:H8)</f>
        <v>25.200000000000003</v>
      </c>
      <c r="I9" s="40">
        <f>SUM(I4:I8)</f>
        <v>27.4</v>
      </c>
      <c r="J9" s="41">
        <f>SUM(J4:J8)</f>
        <v>79.8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110</v>
      </c>
      <c r="D14" s="32" t="s">
        <v>35</v>
      </c>
      <c r="E14" s="17">
        <v>250</v>
      </c>
      <c r="F14" s="25">
        <v>22.09</v>
      </c>
      <c r="G14" s="38">
        <v>122.2</v>
      </c>
      <c r="H14" s="38">
        <v>2.2999999999999998</v>
      </c>
      <c r="I14" s="38">
        <v>4.4000000000000004</v>
      </c>
      <c r="J14" s="39">
        <v>11.4</v>
      </c>
    </row>
    <row r="15" spans="1:10" x14ac:dyDescent="0.3">
      <c r="A15" s="7"/>
      <c r="B15" s="1" t="s">
        <v>17</v>
      </c>
      <c r="C15" s="2">
        <v>498</v>
      </c>
      <c r="D15" s="32" t="s">
        <v>36</v>
      </c>
      <c r="E15" s="17">
        <v>90</v>
      </c>
      <c r="F15" s="25">
        <v>39.35</v>
      </c>
      <c r="G15" s="38">
        <v>246</v>
      </c>
      <c r="H15" s="38">
        <v>16.8</v>
      </c>
      <c r="I15" s="38">
        <v>12.8</v>
      </c>
      <c r="J15" s="39">
        <v>17</v>
      </c>
    </row>
    <row r="16" spans="1:10" x14ac:dyDescent="0.3">
      <c r="A16" s="7"/>
      <c r="B16" s="1" t="s">
        <v>18</v>
      </c>
      <c r="C16" s="2">
        <v>511</v>
      </c>
      <c r="D16" s="32" t="s">
        <v>37</v>
      </c>
      <c r="E16" s="17">
        <v>150</v>
      </c>
      <c r="F16" s="25">
        <v>14.1</v>
      </c>
      <c r="G16" s="38">
        <v>228</v>
      </c>
      <c r="H16" s="38">
        <v>3.8</v>
      </c>
      <c r="I16" s="38">
        <v>6.1</v>
      </c>
      <c r="J16" s="39">
        <v>38.9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20</v>
      </c>
      <c r="F19" s="25">
        <v>1.87</v>
      </c>
      <c r="G19" s="38">
        <v>46</v>
      </c>
      <c r="H19" s="38">
        <v>1.3</v>
      </c>
      <c r="I19" s="38">
        <v>0.2</v>
      </c>
      <c r="J19" s="39">
        <v>15</v>
      </c>
    </row>
    <row r="20" spans="1:10" x14ac:dyDescent="0.3">
      <c r="A20" s="7"/>
      <c r="B20" s="28" t="s">
        <v>29</v>
      </c>
      <c r="C20" s="28">
        <v>631</v>
      </c>
      <c r="D20" s="35" t="s">
        <v>39</v>
      </c>
      <c r="E20" s="29">
        <v>200</v>
      </c>
      <c r="F20" s="30">
        <v>5.59</v>
      </c>
      <c r="G20" s="44">
        <v>127.8</v>
      </c>
      <c r="H20" s="44">
        <v>0.4</v>
      </c>
      <c r="I20" s="44">
        <v>0</v>
      </c>
      <c r="J20" s="45">
        <v>22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710</v>
      </c>
      <c r="F21" s="26">
        <f>F14+F15+F16+F17+F18+F19+F20</f>
        <v>83</v>
      </c>
      <c r="G21" s="40">
        <f>SUM(G13:G20)</f>
        <v>770</v>
      </c>
      <c r="H21" s="40">
        <f>SUM(H13:H20)</f>
        <v>24.6</v>
      </c>
      <c r="I21" s="40">
        <f>SUM(I13:I20)</f>
        <v>23.500000000000004</v>
      </c>
      <c r="J21" s="41">
        <f>SUM(J13:J20)</f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2025-04-14T08:07:12Z</dcterms:modified>
</cp:coreProperties>
</file>